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UP DIKA\DIKA\DDA 2020\KUMPUL\KUMPUL DDA 2020 OKE\BERDASAR URUSAN\"/>
    </mc:Choice>
  </mc:AlternateContent>
  <bookViews>
    <workbookView xWindow="360" yWindow="405" windowWidth="28455" windowHeight="12240"/>
  </bookViews>
  <sheets>
    <sheet name="1" sheetId="3" r:id="rId1"/>
    <sheet name="2" sheetId="2" r:id="rId2"/>
    <sheet name="3" sheetId="1" r:id="rId3"/>
  </sheets>
  <calcPr calcId="152511"/>
</workbook>
</file>

<file path=xl/calcChain.xml><?xml version="1.0" encoding="utf-8"?>
<calcChain xmlns="http://schemas.openxmlformats.org/spreadsheetml/2006/main">
  <c r="B12" i="2" l="1"/>
  <c r="B13" i="3"/>
  <c r="C12" i="2" l="1"/>
  <c r="D12" i="2"/>
  <c r="E12" i="2"/>
  <c r="F12" i="2"/>
  <c r="G12" i="2"/>
  <c r="H12" i="2"/>
  <c r="D7" i="1"/>
  <c r="D8" i="1"/>
  <c r="D9" i="1"/>
  <c r="D10" i="1"/>
  <c r="D11" i="1"/>
  <c r="B12" i="1"/>
  <c r="C12" i="1"/>
  <c r="D12" i="1" s="1"/>
</calcChain>
</file>

<file path=xl/sharedStrings.xml><?xml version="1.0" encoding="utf-8"?>
<sst xmlns="http://schemas.openxmlformats.org/spreadsheetml/2006/main" count="56" uniqueCount="34">
  <si>
    <t>Sumber : Dinas Kesehatan, Pengendalian Penduduk, dan Keluarga Berencana Kota Probolinggo</t>
  </si>
  <si>
    <t>Jumlah</t>
  </si>
  <si>
    <t>Kanigaran</t>
  </si>
  <si>
    <t>Mayangan</t>
  </si>
  <si>
    <t>Wonoasih</t>
  </si>
  <si>
    <t>Kedopok</t>
  </si>
  <si>
    <t>Kademangan</t>
  </si>
  <si>
    <t>(4)</t>
  </si>
  <si>
    <t>(3)</t>
  </si>
  <si>
    <t>(2)</t>
  </si>
  <si>
    <t>(1)</t>
  </si>
  <si>
    <t>Prosentase PUS yang Menggunakan Alat Kontrasepsi</t>
  </si>
  <si>
    <t>PUS yang Menggunakan Alat Kontrasepsi</t>
  </si>
  <si>
    <t>Pasangan Usia Subur</t>
  </si>
  <si>
    <t>Kecamatan</t>
  </si>
  <si>
    <t>Pasangan Usia Subur (PUS) dan Alat Kontrasepsi Yang Digunakan Menurut Kecamatan</t>
  </si>
  <si>
    <t>(8)</t>
  </si>
  <si>
    <t>(7)</t>
  </si>
  <si>
    <t>(6)</t>
  </si>
  <si>
    <t>(5)</t>
  </si>
  <si>
    <t>Pil</t>
  </si>
  <si>
    <t>Suntik</t>
  </si>
  <si>
    <t>Susuk</t>
  </si>
  <si>
    <t>Kondom</t>
  </si>
  <si>
    <t>MOP</t>
  </si>
  <si>
    <t>MOW</t>
  </si>
  <si>
    <t>IUD/Spiral</t>
  </si>
  <si>
    <r>
      <t>Alat Kontrasepsi yang Digunakan Menurut Jenis dan</t>
    </r>
    <r>
      <rPr>
        <i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Kecamatan</t>
    </r>
    <r>
      <rPr>
        <i/>
        <sz val="10"/>
        <color theme="1"/>
        <rFont val="Arial"/>
        <family val="2"/>
      </rPr>
      <t xml:space="preserve"> </t>
    </r>
  </si>
  <si>
    <t>Penyuluhan KB</t>
  </si>
  <si>
    <t>Menurut Kecamatan</t>
  </si>
  <si>
    <r>
      <t>Remaja Usia 15-24 tahun yang Mendapatkan Penyuluhan</t>
    </r>
    <r>
      <rPr>
        <i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Tentang KB</t>
    </r>
  </si>
  <si>
    <t>Tabel 1</t>
  </si>
  <si>
    <t>Tabel 2</t>
  </si>
  <si>
    <t>Tabel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</si>
</sst>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auto="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5" x14ac:dyDescent="0.25"/>
  <cols>
    <col min="1" max="1" width="35.140625" customWidth="1"/>
    <col min="2" max="2" width="41" customWidth="1"/>
  </cols>
  <sheetData>
    <row r="1" spans="1:2" x14ac:dyDescent="0.25">
      <c r="A1" s="22" t="s">
        <v>31</v>
      </c>
    </row>
    <row r="2" spans="1:2" x14ac:dyDescent="0.25">
      <c r="A2" s="22" t="s">
        <v>30</v>
      </c>
    </row>
    <row r="3" spans="1:2" x14ac:dyDescent="0.25">
      <c r="A3" s="22" t="s">
        <v>29</v>
      </c>
    </row>
    <row r="4" spans="1:2" x14ac:dyDescent="0.25">
      <c r="A4" s="22">
        <v>2019</v>
      </c>
    </row>
    <row r="5" spans="1:2" ht="15.75" thickBot="1" x14ac:dyDescent="0.3">
      <c r="A5" s="29"/>
    </row>
    <row r="6" spans="1:2" ht="38.25" customHeight="1" thickBot="1" x14ac:dyDescent="0.3">
      <c r="A6" s="6" t="s">
        <v>14</v>
      </c>
      <c r="B6" s="6" t="s">
        <v>28</v>
      </c>
    </row>
    <row r="7" spans="1:2" ht="15.75" thickBot="1" x14ac:dyDescent="0.3">
      <c r="A7" s="19" t="s">
        <v>10</v>
      </c>
      <c r="B7" s="19" t="s">
        <v>7</v>
      </c>
    </row>
    <row r="8" spans="1:2" ht="29.25" customHeight="1" x14ac:dyDescent="0.25">
      <c r="A8" s="18" t="s">
        <v>6</v>
      </c>
      <c r="B8" s="27">
        <v>2183</v>
      </c>
    </row>
    <row r="9" spans="1:2" ht="29.25" customHeight="1" x14ac:dyDescent="0.25">
      <c r="A9" s="15" t="s">
        <v>5</v>
      </c>
      <c r="B9" s="25">
        <v>937</v>
      </c>
    </row>
    <row r="10" spans="1:2" ht="29.25" customHeight="1" x14ac:dyDescent="0.25">
      <c r="A10" s="15" t="s">
        <v>4</v>
      </c>
      <c r="B10" s="25">
        <v>1312</v>
      </c>
    </row>
    <row r="11" spans="1:2" ht="29.25" customHeight="1" x14ac:dyDescent="0.25">
      <c r="A11" s="15" t="s">
        <v>3</v>
      </c>
      <c r="B11" s="25">
        <v>2974</v>
      </c>
    </row>
    <row r="12" spans="1:2" ht="29.25" customHeight="1" thickBot="1" x14ac:dyDescent="0.3">
      <c r="A12" s="12" t="s">
        <v>2</v>
      </c>
      <c r="B12" s="23">
        <v>1662</v>
      </c>
    </row>
    <row r="13" spans="1:2" ht="26.25" customHeight="1" thickBot="1" x14ac:dyDescent="0.3">
      <c r="A13" s="9" t="s">
        <v>1</v>
      </c>
      <c r="B13" s="8">
        <f>SUM(B8:B12)</f>
        <v>9068</v>
      </c>
    </row>
    <row r="14" spans="1:2" ht="26.25" customHeight="1" thickBot="1" x14ac:dyDescent="0.3">
      <c r="A14" s="6">
        <v>2018</v>
      </c>
      <c r="B14" s="5">
        <v>7904</v>
      </c>
    </row>
    <row r="15" spans="1:2" x14ac:dyDescent="0.25">
      <c r="A15" s="30"/>
    </row>
    <row r="16" spans="1:2" x14ac:dyDescent="0.25">
      <c r="A16" s="1" t="s">
        <v>0</v>
      </c>
    </row>
  </sheetData>
  <pageMargins left="0.7" right="0.7" top="0.75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 x14ac:dyDescent="0.25"/>
  <cols>
    <col min="1" max="1" width="17.7109375" customWidth="1"/>
    <col min="2" max="8" width="11" customWidth="1"/>
  </cols>
  <sheetData>
    <row r="1" spans="1:8" x14ac:dyDescent="0.25">
      <c r="A1" s="22" t="s">
        <v>32</v>
      </c>
    </row>
    <row r="2" spans="1:8" x14ac:dyDescent="0.25">
      <c r="A2" s="22" t="s">
        <v>27</v>
      </c>
    </row>
    <row r="3" spans="1:8" x14ac:dyDescent="0.25">
      <c r="A3" s="22">
        <v>2019</v>
      </c>
    </row>
    <row r="4" spans="1:8" ht="15.75" thickBot="1" x14ac:dyDescent="0.3">
      <c r="A4" s="2"/>
    </row>
    <row r="5" spans="1:8" ht="29.25" customHeight="1" thickBot="1" x14ac:dyDescent="0.3">
      <c r="A5" s="6" t="s">
        <v>14</v>
      </c>
      <c r="B5" s="6" t="s">
        <v>26</v>
      </c>
      <c r="C5" s="6" t="s">
        <v>25</v>
      </c>
      <c r="D5" s="6" t="s">
        <v>24</v>
      </c>
      <c r="E5" s="6" t="s">
        <v>23</v>
      </c>
      <c r="F5" s="6" t="s">
        <v>22</v>
      </c>
      <c r="G5" s="6" t="s">
        <v>21</v>
      </c>
      <c r="H5" s="6" t="s">
        <v>20</v>
      </c>
    </row>
    <row r="6" spans="1:8" ht="15.75" thickBot="1" x14ac:dyDescent="0.3">
      <c r="A6" s="19" t="s">
        <v>10</v>
      </c>
      <c r="B6" s="19" t="s">
        <v>9</v>
      </c>
      <c r="C6" s="19" t="s">
        <v>8</v>
      </c>
      <c r="D6" s="19" t="s">
        <v>7</v>
      </c>
      <c r="E6" s="19" t="s">
        <v>19</v>
      </c>
      <c r="F6" s="19" t="s">
        <v>18</v>
      </c>
      <c r="G6" s="19" t="s">
        <v>17</v>
      </c>
      <c r="H6" s="19" t="s">
        <v>16</v>
      </c>
    </row>
    <row r="7" spans="1:8" ht="32.25" customHeight="1" x14ac:dyDescent="0.25">
      <c r="A7" s="18" t="s">
        <v>6</v>
      </c>
      <c r="B7" s="28">
        <v>760</v>
      </c>
      <c r="C7" s="28">
        <v>2</v>
      </c>
      <c r="D7" s="28">
        <v>0</v>
      </c>
      <c r="E7" s="28">
        <v>121</v>
      </c>
      <c r="F7" s="27">
        <v>1379</v>
      </c>
      <c r="G7" s="27">
        <v>2746</v>
      </c>
      <c r="H7" s="27">
        <v>747</v>
      </c>
    </row>
    <row r="8" spans="1:8" ht="32.25" customHeight="1" x14ac:dyDescent="0.25">
      <c r="A8" s="15" t="s">
        <v>5</v>
      </c>
      <c r="B8" s="26">
        <v>364</v>
      </c>
      <c r="C8" s="26">
        <v>164</v>
      </c>
      <c r="D8" s="26">
        <v>14</v>
      </c>
      <c r="E8" s="26">
        <v>59</v>
      </c>
      <c r="F8" s="26">
        <v>827</v>
      </c>
      <c r="G8" s="25">
        <v>2086</v>
      </c>
      <c r="H8" s="26">
        <v>837</v>
      </c>
    </row>
    <row r="9" spans="1:8" ht="32.25" customHeight="1" x14ac:dyDescent="0.25">
      <c r="A9" s="15" t="s">
        <v>4</v>
      </c>
      <c r="B9" s="26">
        <v>418</v>
      </c>
      <c r="C9" s="26">
        <v>339</v>
      </c>
      <c r="D9" s="26">
        <v>36</v>
      </c>
      <c r="E9" s="26">
        <v>109</v>
      </c>
      <c r="F9" s="25">
        <v>1177</v>
      </c>
      <c r="G9" s="25">
        <v>1290</v>
      </c>
      <c r="H9" s="26">
        <v>696</v>
      </c>
    </row>
    <row r="10" spans="1:8" ht="32.25" customHeight="1" x14ac:dyDescent="0.25">
      <c r="A10" s="15" t="s">
        <v>3</v>
      </c>
      <c r="B10" s="26">
        <v>614</v>
      </c>
      <c r="C10" s="26">
        <v>126</v>
      </c>
      <c r="D10" s="26">
        <v>69</v>
      </c>
      <c r="E10" s="26">
        <v>51</v>
      </c>
      <c r="F10" s="26">
        <v>598</v>
      </c>
      <c r="G10" s="25">
        <v>5278</v>
      </c>
      <c r="H10" s="25">
        <v>1142</v>
      </c>
    </row>
    <row r="11" spans="1:8" ht="32.25" customHeight="1" thickBot="1" x14ac:dyDescent="0.3">
      <c r="A11" s="12" t="s">
        <v>2</v>
      </c>
      <c r="B11" s="23">
        <v>1199</v>
      </c>
      <c r="C11" s="24">
        <v>465</v>
      </c>
      <c r="D11" s="24">
        <v>35</v>
      </c>
      <c r="E11" s="24">
        <v>348</v>
      </c>
      <c r="F11" s="23">
        <v>1023</v>
      </c>
      <c r="G11" s="23">
        <v>2737</v>
      </c>
      <c r="H11" s="23">
        <v>1690</v>
      </c>
    </row>
    <row r="12" spans="1:8" ht="24" customHeight="1" thickBot="1" x14ac:dyDescent="0.3">
      <c r="A12" s="9" t="s">
        <v>1</v>
      </c>
      <c r="B12" s="8">
        <f>SUM(B7:B11)</f>
        <v>3355</v>
      </c>
      <c r="C12" s="8">
        <f t="shared" ref="B12:H12" si="0">SUM(C7:C11)</f>
        <v>1096</v>
      </c>
      <c r="D12" s="8">
        <f t="shared" si="0"/>
        <v>154</v>
      </c>
      <c r="E12" s="8">
        <f t="shared" si="0"/>
        <v>688</v>
      </c>
      <c r="F12" s="8">
        <f t="shared" si="0"/>
        <v>5004</v>
      </c>
      <c r="G12" s="8">
        <f t="shared" si="0"/>
        <v>14137</v>
      </c>
      <c r="H12" s="8">
        <f t="shared" si="0"/>
        <v>5112</v>
      </c>
    </row>
    <row r="13" spans="1:8" s="3" customFormat="1" ht="24" customHeight="1" thickBot="1" x14ac:dyDescent="0.3">
      <c r="A13" s="6">
        <v>2018</v>
      </c>
      <c r="B13" s="5">
        <v>3558</v>
      </c>
      <c r="C13" s="5">
        <v>1174</v>
      </c>
      <c r="D13" s="5">
        <v>156</v>
      </c>
      <c r="E13" s="5">
        <v>754</v>
      </c>
      <c r="F13" s="5">
        <v>5770</v>
      </c>
      <c r="G13" s="5">
        <v>15461</v>
      </c>
      <c r="H13" s="5">
        <v>5822</v>
      </c>
    </row>
    <row r="14" spans="1:8" x14ac:dyDescent="0.25">
      <c r="A14" s="2"/>
    </row>
    <row r="15" spans="1:8" x14ac:dyDescent="0.25">
      <c r="A15" s="1" t="s">
        <v>0</v>
      </c>
    </row>
  </sheetData>
  <pageMargins left="0.45" right="0.45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7" sqref="B7"/>
    </sheetView>
  </sheetViews>
  <sheetFormatPr defaultRowHeight="15" x14ac:dyDescent="0.25"/>
  <cols>
    <col min="1" max="1" width="24.5703125" customWidth="1"/>
    <col min="2" max="4" width="20" customWidth="1"/>
  </cols>
  <sheetData>
    <row r="1" spans="1:4" x14ac:dyDescent="0.25">
      <c r="A1" s="22" t="s">
        <v>33</v>
      </c>
    </row>
    <row r="2" spans="1:4" x14ac:dyDescent="0.25">
      <c r="A2" s="22" t="s">
        <v>15</v>
      </c>
    </row>
    <row r="3" spans="1:4" x14ac:dyDescent="0.25">
      <c r="A3" s="22">
        <v>2019</v>
      </c>
    </row>
    <row r="4" spans="1:4" ht="15.75" thickBot="1" x14ac:dyDescent="0.3">
      <c r="A4" s="21"/>
    </row>
    <row r="5" spans="1:4" s="20" customFormat="1" ht="45.75" customHeight="1" thickBot="1" x14ac:dyDescent="0.3">
      <c r="A5" s="6" t="s">
        <v>14</v>
      </c>
      <c r="B5" s="6" t="s">
        <v>13</v>
      </c>
      <c r="C5" s="6" t="s">
        <v>12</v>
      </c>
      <c r="D5" s="6" t="s">
        <v>11</v>
      </c>
    </row>
    <row r="6" spans="1:4" ht="15.75" thickBot="1" x14ac:dyDescent="0.3">
      <c r="A6" s="19" t="s">
        <v>10</v>
      </c>
      <c r="B6" s="19" t="s">
        <v>9</v>
      </c>
      <c r="C6" s="19" t="s">
        <v>8</v>
      </c>
      <c r="D6" s="19" t="s">
        <v>7</v>
      </c>
    </row>
    <row r="7" spans="1:4" ht="28.5" customHeight="1" x14ac:dyDescent="0.25">
      <c r="A7" s="18" t="s">
        <v>6</v>
      </c>
      <c r="B7" s="17">
        <v>7815</v>
      </c>
      <c r="C7" s="17">
        <v>5755</v>
      </c>
      <c r="D7" s="16">
        <f t="shared" ref="D7:D12" si="0">C7/B7*100</f>
        <v>73.640435060780547</v>
      </c>
    </row>
    <row r="8" spans="1:4" ht="28.5" customHeight="1" x14ac:dyDescent="0.25">
      <c r="A8" s="15" t="s">
        <v>5</v>
      </c>
      <c r="B8" s="14">
        <v>5947</v>
      </c>
      <c r="C8" s="14">
        <v>4351</v>
      </c>
      <c r="D8" s="13">
        <f t="shared" si="0"/>
        <v>73.162939297124595</v>
      </c>
    </row>
    <row r="9" spans="1:4" ht="28.5" customHeight="1" x14ac:dyDescent="0.25">
      <c r="A9" s="15" t="s">
        <v>4</v>
      </c>
      <c r="B9" s="14">
        <v>5857</v>
      </c>
      <c r="C9" s="14">
        <v>4065</v>
      </c>
      <c r="D9" s="13">
        <f t="shared" si="0"/>
        <v>69.404131808092885</v>
      </c>
    </row>
    <row r="10" spans="1:4" ht="28.5" customHeight="1" x14ac:dyDescent="0.25">
      <c r="A10" s="15" t="s">
        <v>3</v>
      </c>
      <c r="B10" s="14">
        <v>10780</v>
      </c>
      <c r="C10" s="14">
        <v>7878</v>
      </c>
      <c r="D10" s="13">
        <f t="shared" si="0"/>
        <v>73.079777365491651</v>
      </c>
    </row>
    <row r="11" spans="1:4" ht="28.5" customHeight="1" thickBot="1" x14ac:dyDescent="0.3">
      <c r="A11" s="12" t="s">
        <v>2</v>
      </c>
      <c r="B11" s="11">
        <v>9927</v>
      </c>
      <c r="C11" s="11">
        <v>7497</v>
      </c>
      <c r="D11" s="10">
        <f t="shared" si="0"/>
        <v>75.52130553037172</v>
      </c>
    </row>
    <row r="12" spans="1:4" ht="25.5" customHeight="1" thickBot="1" x14ac:dyDescent="0.3">
      <c r="A12" s="9" t="s">
        <v>1</v>
      </c>
      <c r="B12" s="8">
        <f>SUM(B7:B11)</f>
        <v>40326</v>
      </c>
      <c r="C12" s="8">
        <f>SUM(C7:C11)</f>
        <v>29546</v>
      </c>
      <c r="D12" s="7">
        <f t="shared" si="0"/>
        <v>73.267866884888164</v>
      </c>
    </row>
    <row r="13" spans="1:4" s="3" customFormat="1" ht="21.75" customHeight="1" thickBot="1" x14ac:dyDescent="0.3">
      <c r="A13" s="6">
        <v>2018</v>
      </c>
      <c r="B13" s="5">
        <v>39986</v>
      </c>
      <c r="C13" s="5">
        <v>32695</v>
      </c>
      <c r="D13" s="4">
        <v>81.76611814134948</v>
      </c>
    </row>
    <row r="14" spans="1:4" x14ac:dyDescent="0.25">
      <c r="A14" s="2"/>
    </row>
    <row r="15" spans="1:4" x14ac:dyDescent="0.25">
      <c r="A15" s="1" t="s">
        <v>0</v>
      </c>
    </row>
  </sheetData>
  <pageMargins left="0.7" right="0.7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dcterms:created xsi:type="dcterms:W3CDTF">2020-06-29T02:31:23Z</dcterms:created>
  <dcterms:modified xsi:type="dcterms:W3CDTF">2020-06-30T05:13:11Z</dcterms:modified>
</cp:coreProperties>
</file>